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<sst xmlns="http://schemas.openxmlformats.org/spreadsheetml/2006/main" count="99" uniqueCount="64">
  <si>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</si>
  <si>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</si>
  <si>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</si>
  <si>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</si>
  <si>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</si>
  <si>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</si>
  <si>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</si>
  <si>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</si>
  <si>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</si>
  <si>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</si>
  <si>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</si>
  <si>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</si>
  <si>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</si>
  <si>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</si>
  <si>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</si>
  <si>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</si>
  <si>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</si>
  <si>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</si>
  <si>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</si>
  <si>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</si>
  <si>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</si>
  <si>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</si>
  <si>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</si>
  <si>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</si>
  <si>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</si>
  <si>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</si>
  <si>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</si>
  <si>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</si>
  <si>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</si>
  <si>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</si>
  <si>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</si>
  <si>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</si>
  <si>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</si>
  <si>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</si>
  <si>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</si>
  <si>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</si>
  <si>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</si>
  <si>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</si>
  <si>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</si>
  <si>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</si>
  <si>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</si>
  <si>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</si>
  <si>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</si>
  <si>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</si>
  <si>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</si>
  <si>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</si>
  <si>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</si>
  <si>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</si>
  <si>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</si>
  <si>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</si>
  <si>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</si>
  <si>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</si>
  <si>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</si>
  <si>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</si>
  <si>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</si>
  <si>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</si>
  <si>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</si>
  <si>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Acámbaro, Guanajuato
Estado de Flujos de Efectivo
Del 1 de Enero al 30 de Junio de 2023
(Cifras en Pesos)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</si>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</sst>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tabSelected="1" topLeftCell="A49" zoomScaleNormal="100" workbookViewId="0">
      <selection activeCell="A70" sqref="A70:XFD7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6650613.3599999994</v>
      </c>
      <c r="C4" s="16">
        <f>SUM(C5:C14)</f>
        <v>13318756.370000001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1485107.76</v>
      </c>
      <c r="C11" s="17">
        <v>3432903.99</v>
      </c>
      <c r="D11" s="14">
        <v>700000</v>
      </c>
    </row>
    <row r="12" spans="1:22" ht="20.399999999999999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5165505.5999999996</v>
      </c>
      <c r="C13" s="17">
        <v>9885852.3800000008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5506113.6099999994</v>
      </c>
      <c r="C16" s="16">
        <f>SUM(C17:C32)</f>
        <v>12434616.930000002</v>
      </c>
      <c r="D16" s="13" t="s">
        <v>38</v>
      </c>
    </row>
    <row r="17" spans="1:4" ht="11.25" customHeight="1" x14ac:dyDescent="0.2">
      <c r="A17" s="7" t="s">
        <v>8</v>
      </c>
      <c r="B17" s="17">
        <v>4412948.92</v>
      </c>
      <c r="C17" s="17">
        <v>9395628.75</v>
      </c>
      <c r="D17" s="14">
        <v>1000</v>
      </c>
    </row>
    <row r="18" spans="1:4" ht="11.25" customHeight="1" x14ac:dyDescent="0.2">
      <c r="A18" s="7" t="s">
        <v>9</v>
      </c>
      <c r="B18" s="17">
        <v>477720.3</v>
      </c>
      <c r="C18" s="17">
        <v>1086884.6200000001</v>
      </c>
      <c r="D18" s="14">
        <v>2000</v>
      </c>
    </row>
    <row r="19" spans="1:4" ht="11.25" customHeight="1" x14ac:dyDescent="0.2">
      <c r="A19" s="7" t="s">
        <v>10</v>
      </c>
      <c r="B19" s="17">
        <v>504435.75</v>
      </c>
      <c r="C19" s="17">
        <v>1725466.25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111008.64</v>
      </c>
      <c r="C23" s="17">
        <v>226637.31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1144499.75</v>
      </c>
      <c r="C33" s="16">
        <f>C4-C16</f>
        <v>884139.43999999948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40602.699999999997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40602.699999999997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-40602.699999999997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130855.16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130855.16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191647.31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191647.31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-191647.31</v>
      </c>
      <c r="C59" s="16">
        <f>C48-C54</f>
        <v>130855.16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952852.44</v>
      </c>
      <c r="C61" s="16">
        <f>C59+C45+C33</f>
        <v>974391.89999999944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3973459.05</v>
      </c>
      <c r="C63" s="16">
        <v>2999067.15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4926311.49</v>
      </c>
      <c r="C65" s="16">
        <v>3973459.05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0" spans="1:4" s="24" customFormat="1" x14ac:dyDescent="0.2">
      <c r="A70" s="24" t="s">
        <v>58</v>
      </c>
      <c r="B70" s="24" t="s">
        <v>59</v>
      </c>
    </row>
    <row r="71" spans="1:4" s="24" customFormat="1" x14ac:dyDescent="0.2">
      <c r="A71" s="24" t="s">
        <v>60</v>
      </c>
      <c r="B71" s="25" t="s">
        <v>61</v>
      </c>
      <c r="C71" s="25"/>
    </row>
    <row r="72" spans="1:4" s="24" customFormat="1" x14ac:dyDescent="0.2">
      <c r="A72" s="24" t="s">
        <v>62</v>
      </c>
      <c r="B72" s="25" t="s">
        <v>63</v>
      </c>
      <c r="C72" s="25"/>
    </row>
  </sheetData>
  <sheetProtection formatCells="0" formatColumns="0" formatRows="0" autoFilter="0"/>
  <mergeCells count="4">
    <mergeCell ref="A1:C1"/>
    <mergeCell ref="A68:C68"/>
    <mergeCell ref="B71:C71"/>
    <mergeCell ref="B72:C72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212f5b6f-540c-444d-8783-9749c880513e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45be96a9-161b-45e5-8955-82d7971c9a3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2019-05-15T20:50:09Z</cp:lastPrinted>
  <dcterms:created xsi:type="dcterms:W3CDTF">2012-12-11T20:31:36Z</dcterms:created>
  <dcterms:modified xsi:type="dcterms:W3CDTF">2023-08-16T18:52:03Z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